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96306010-B9AB-0340-B98F-AC1700D1520D}" xr6:coauthVersionLast="47" xr6:coauthVersionMax="47" xr10:uidLastSave="{00000000-0000-0000-0000-000000000000}"/>
  <bookViews>
    <workbookView xWindow="6860" yWindow="4380" windowWidth="27640" windowHeight="16680" xr2:uid="{ED8CDDCF-729F-7643-9D0F-3333E2E901EE}"/>
  </bookViews>
  <sheets>
    <sheet name="LU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N2" i="1" a="1"/>
  <c r="Q3" i="1" l="1"/>
  <c r="N2" i="1"/>
  <c r="O3" i="1"/>
  <c r="R3" i="1"/>
  <c r="P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<sst xmlns="http://schemas.openxmlformats.org/spreadsheetml/2006/main" count="18" uniqueCount="13">
  <si>
    <t>Brand</t>
  </si>
  <si>
    <t>Total Clicks</t>
  </si>
  <si>
    <t>Clicked</t>
  </si>
  <si>
    <t>Total Opens</t>
  </si>
  <si>
    <t>Opened</t>
  </si>
  <si>
    <t/>
  </si>
  <si>
    <t>LU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</si>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</sst>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0" fillId="0" borderId="0" xfId="0" applyAlignment="1">
      <alignment horizontal="left"/>
    </xf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52E02-E4ED-6C49-8D60-318D73578385}">
  <dimension ref="A1:S4"/>
  <sheetViews>
    <sheetView tabSelected="1" zoomScale="80" zoomScaleNormal="80" workbookViewId="0">
      <selection activeCell="S2" sqref="S2"/>
    </sheetView>
  </sheetViews>
  <sheetFormatPr baseColWidth="10" defaultColWidth="8.83203125" defaultRowHeight="15" x14ac:dyDescent="0.2"/>
  <cols>
    <col min="1" max="2" width="24.5" customWidth="1"/>
    <col min="3" max="3" width="18.6640625" customWidth="1"/>
    <col min="4" max="4" width="17.33203125" customWidth="1"/>
    <col min="6" max="6" width="15.5" customWidth="1"/>
    <col min="9" max="9" width="17" customWidth="1"/>
    <col min="14" max="14" width="56.1640625" customWidth="1"/>
    <col min="15" max="15" width="46.6640625" customWidth="1"/>
  </cols>
  <sheetData>
    <row r="1" spans="1:19" ht="16" x14ac:dyDescent="0.2">
      <c r="A1" s="7" t="s">
        <v>12</v>
      </c>
      <c r="B1" s="7" t="s">
        <v>11</v>
      </c>
      <c r="C1" s="7" t="s">
        <v>10</v>
      </c>
      <c r="D1" s="7" t="s">
        <v>9</v>
      </c>
      <c r="E1" s="7" t="s">
        <v>4</v>
      </c>
      <c r="F1" s="7" t="s">
        <v>3</v>
      </c>
      <c r="G1" s="7" t="s">
        <v>2</v>
      </c>
      <c r="H1" s="7" t="s">
        <v>8</v>
      </c>
      <c r="I1" s="7" t="s">
        <v>1</v>
      </c>
      <c r="J1" s="7" t="s">
        <v>7</v>
      </c>
    </row>
    <row r="2" spans="1:19" ht="32" x14ac:dyDescent="0.2">
      <c r="A2" s="6" t="s">
        <v>6</v>
      </c>
      <c r="B2" s="5" t="str">
        <f>HYPERLINK("https://otsuka-europe-crm.veevavault.com/ui/#object/approved_document__v/V5O00000000O009", "OPSAB Privacy Notice Email February 2026 - NOR-NPR-2500018")</f>
        <v>OPSAB Privacy Notice Email February 2026 - NOR-NPR-2500018</v>
      </c>
      <c r="C2" s="5" t="str">
        <f>HYPERLINK("https://otsuka-europe-crm.veevavault.com/ui/#object/sent_email__v/VBL00000001F568", "SE-001406574")</f>
        <v>SE-001406574</v>
      </c>
      <c r="D2" s="3" t="s">
        <v>5</v>
      </c>
      <c r="E2" s="4">
        <v>0</v>
      </c>
      <c r="F2" s="4">
        <v>0</v>
      </c>
      <c r="G2" s="4">
        <v>0</v>
      </c>
      <c r="H2" s="3" t="s">
        <v>5</v>
      </c>
      <c r="I2" s="4">
        <v>0</v>
      </c>
      <c r="J2" s="3">
        <v>46078.691736111112</v>
      </c>
      <c r="N2" s="2" t="str" cm="1">
        <f t="array" ref="N2:N4">_xlfn.UNIQUE(B:B)</f>
        <v>Approved Document Name</v>
      </c>
      <c r="O2" s="1" t="s">
        <v>4</v>
      </c>
      <c r="P2" s="1" t="s">
        <v>3</v>
      </c>
      <c r="Q2" s="1" t="s">
        <v>2</v>
      </c>
      <c r="R2" s="1" t="s">
        <v>1</v>
      </c>
      <c r="S2" s="1" t="s">
        <v>0</v>
      </c>
    </row>
    <row r="3" spans="1:19" x14ac:dyDescent="0.2">
      <c r="N3" t="str">
        <v>OPSAB Privacy Notice Email February 2026 - NOR-NPR-2500018</v>
      </c>
      <c r="O3">
        <f>SUMIF($B:$B,$N3,$E:$E)</f>
        <v>0</v>
      </c>
      <c r="P3">
        <f>SUMIF($B:$B,$N3,$F:$F)</f>
        <v>0</v>
      </c>
      <c r="Q3">
        <f>SUMIF($B:$B,$N3,$G:$G)</f>
        <v>0</v>
      </c>
      <c r="R3">
        <f>SUMIF($B:$B,$N3,$I:$I)</f>
        <v>0</v>
      </c>
    </row>
    <row r="4" spans="1:19" x14ac:dyDescent="0.2">
      <c r="N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2026-03-26T14:36:49Z</dcterms:created>
  <dcterms:modified xsi:type="dcterms:W3CDTF">2026-03-26T14:36:59Z</dcterms:modified>
</cp:coreProperties>
</file>